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8_{001D428A-981A-4655-BCBB-BC5DCDA9892B}" xr6:coauthVersionLast="47" xr6:coauthVersionMax="47" xr10:uidLastSave="{00000000-0000-0000-0000-000000000000}"/>
  <bookViews>
    <workbookView xWindow="36540" yWindow="1860" windowWidth="17280" windowHeight="8880" tabRatio="888" xr2:uid="{00000000-000D-0000-FFFF-FFFF00000000}"/>
  </bookViews>
  <sheets>
    <sheet name="Inspection totals" sheetId="15" r:id="rId1"/>
  </sheets>
  <definedNames>
    <definedName name="_ftn1">'Inspection totals'!$A$2</definedName>
    <definedName name="_ftnref1">'Inspection totals'!#REF!</definedName>
    <definedName name="First_Da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5" l="1"/>
  <c r="G7" i="15"/>
  <c r="B7" i="15"/>
  <c r="C7" i="15"/>
  <c r="D7" i="15"/>
  <c r="E7" i="15"/>
</calcChain>
</file>

<file path=xl/sharedStrings.xml><?xml version="1.0" encoding="utf-8"?>
<sst xmlns="http://schemas.openxmlformats.org/spreadsheetml/2006/main" count="11" uniqueCount="11">
  <si>
    <t>Building Control Inspections Data Number of:</t>
  </si>
  <si>
    <t>Q1/26</t>
  </si>
  <si>
    <t>Q2/26</t>
  </si>
  <si>
    <t>Q3/26</t>
  </si>
  <si>
    <t>Q4/26</t>
  </si>
  <si>
    <t>Desktop Inspections, the subject of Commencement Notices (CNs) prior to commencement of work</t>
  </si>
  <si>
    <t>Section 11(3) Requests for Compliance Information- CNs plans, specifications, other documents</t>
  </si>
  <si>
    <t>Inspections of buildings in progress (onsite)</t>
  </si>
  <si>
    <t>Inspections (other) - e.g., Part G (Hygiene), J (Flues), H (Drainage/Wastewater)</t>
  </si>
  <si>
    <t>New/Existing Buildings &amp; dwellings where Building Energy Rating (BER) Certificate sought /checked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</si>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</sst>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8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85623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385623"/>
        <bgColor rgb="FF000000"/>
      </patternFill>
    </fill>
    <fill>
      <patternFill patternType="solid">
        <fgColor rgb="FFC5E0B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1" applyNumberFormat="1" applyFo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3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vertical="center"/>
    </xf>
    <xf numFmtId="3" fontId="6" fillId="5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mily Templates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Family Templates Font">
      <a:majorFont>
        <a:latin typeface="Corbe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B1CE0E75-815A-4C8D-8112-F7168ED74A3D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2fdf893-ab88-4531-8779-5904a4aac928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0C842C6F-2E64-4E99-8FA2-4DE58EB120B5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c75b5360-ff98-4b6d-ae46-6121b414cba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tabSelected="1" workbookViewId="0">
      <selection activeCell="A10" sqref="A10"/>
    </sheetView>
  </sheetViews>
  <sheetFormatPr defaultColWidth="8.77734375" defaultRowHeight="14.4" x14ac:dyDescent="0.3"/>
  <cols>
    <col min="1" max="1" width="83.33203125" customWidth="1"/>
    <col min="2" max="2" width="6.5546875" style="2" bestFit="1" customWidth="1"/>
    <col min="3" max="3" width="6.5546875" style="1" bestFit="1" customWidth="1"/>
    <col min="4" max="6" width="6.5546875" bestFit="1" customWidth="1"/>
    <col min="7" max="7" width="8.5546875" customWidth="1"/>
    <col min="8" max="8" width="8.77734375" customWidth="1"/>
    <col min="9" max="10" width="8.77734375" hidden="1" customWidth="1"/>
    <col min="11" max="11" width="8.77734375" customWidth="1"/>
  </cols>
  <sheetData>
    <row r="1" spans="1:10" ht="15.6" x14ac:dyDescent="0.3">
      <c r="A1" s="9" t="s">
        <v>0</v>
      </c>
      <c r="B1" s="10">
        <v>2021</v>
      </c>
      <c r="C1" s="10">
        <v>2022</v>
      </c>
      <c r="D1" s="10">
        <v>2023</v>
      </c>
      <c r="E1" s="10">
        <v>2024</v>
      </c>
      <c r="F1" s="10">
        <v>2025</v>
      </c>
      <c r="G1" s="15" t="s">
        <v>1</v>
      </c>
      <c r="H1" s="15" t="s">
        <v>2</v>
      </c>
      <c r="I1" s="16" t="s">
        <v>3</v>
      </c>
      <c r="J1" s="15" t="s">
        <v>4</v>
      </c>
    </row>
    <row r="2" spans="1:10" ht="15.6" x14ac:dyDescent="0.3">
      <c r="A2" s="3" t="s">
        <v>5</v>
      </c>
      <c r="B2" s="4">
        <v>6818</v>
      </c>
      <c r="C2" s="4">
        <v>5987</v>
      </c>
      <c r="D2" s="4">
        <v>6383</v>
      </c>
      <c r="E2" s="4">
        <v>8300</v>
      </c>
      <c r="F2" s="4">
        <v>5342</v>
      </c>
      <c r="G2" s="5">
        <v>1553</v>
      </c>
      <c r="H2" s="5">
        <v>1702</v>
      </c>
      <c r="I2" s="11"/>
      <c r="J2" s="13"/>
    </row>
    <row r="3" spans="1:10" ht="15.6" x14ac:dyDescent="0.3">
      <c r="A3" s="3" t="s">
        <v>6</v>
      </c>
      <c r="B3" s="4">
        <v>2307</v>
      </c>
      <c r="C3" s="4">
        <v>2389</v>
      </c>
      <c r="D3" s="4">
        <v>2568</v>
      </c>
      <c r="E3" s="4">
        <v>3141</v>
      </c>
      <c r="F3" s="4">
        <v>2101</v>
      </c>
      <c r="G3" s="6">
        <v>620</v>
      </c>
      <c r="H3" s="6">
        <v>697</v>
      </c>
      <c r="I3" s="12"/>
      <c r="J3" s="13"/>
    </row>
    <row r="4" spans="1:10" ht="15.6" x14ac:dyDescent="0.3">
      <c r="A4" s="3" t="s">
        <v>7</v>
      </c>
      <c r="B4" s="4">
        <v>28700</v>
      </c>
      <c r="C4" s="4">
        <v>34432</v>
      </c>
      <c r="D4" s="4">
        <v>25456</v>
      </c>
      <c r="E4" s="4">
        <v>28227</v>
      </c>
      <c r="F4" s="4">
        <v>41900</v>
      </c>
      <c r="G4" s="5">
        <v>8079</v>
      </c>
      <c r="H4" s="5">
        <v>9110</v>
      </c>
      <c r="I4" s="11"/>
      <c r="J4" s="13"/>
    </row>
    <row r="5" spans="1:10" ht="15.6" x14ac:dyDescent="0.3">
      <c r="A5" s="3" t="s">
        <v>8</v>
      </c>
      <c r="B5" s="7">
        <v>789</v>
      </c>
      <c r="C5" s="7">
        <v>718</v>
      </c>
      <c r="D5" s="7">
        <v>243</v>
      </c>
      <c r="E5" s="7">
        <v>397</v>
      </c>
      <c r="F5" s="4">
        <v>560</v>
      </c>
      <c r="G5" s="6">
        <v>129</v>
      </c>
      <c r="H5" s="6">
        <v>41</v>
      </c>
      <c r="I5" s="12"/>
      <c r="J5" s="13"/>
    </row>
    <row r="6" spans="1:10" ht="15.6" x14ac:dyDescent="0.3">
      <c r="A6" s="3" t="s">
        <v>9</v>
      </c>
      <c r="B6" s="4">
        <v>20437</v>
      </c>
      <c r="C6" s="4">
        <v>25891</v>
      </c>
      <c r="D6" s="4">
        <v>22300</v>
      </c>
      <c r="E6" s="4">
        <v>14012</v>
      </c>
      <c r="F6" s="4">
        <v>19021</v>
      </c>
      <c r="G6" s="5">
        <v>2809</v>
      </c>
      <c r="H6" s="5">
        <v>3785</v>
      </c>
      <c r="I6" s="11"/>
      <c r="J6" s="13"/>
    </row>
    <row r="7" spans="1:10" ht="15.6" x14ac:dyDescent="0.3">
      <c r="A7" s="6" t="s">
        <v>10</v>
      </c>
      <c r="B7" s="8">
        <f t="shared" ref="B7:E7" si="0">SUM(B2:B6)</f>
        <v>59051</v>
      </c>
      <c r="C7" s="8">
        <f t="shared" si="0"/>
        <v>69417</v>
      </c>
      <c r="D7" s="8">
        <f t="shared" si="0"/>
        <v>56950</v>
      </c>
      <c r="E7" s="8">
        <f t="shared" si="0"/>
        <v>54077</v>
      </c>
      <c r="F7" s="14">
        <v>68924</v>
      </c>
      <c r="G7" s="8">
        <f>SUM(G2:G6)</f>
        <v>13190</v>
      </c>
      <c r="H7" s="8">
        <f>SUM(H2:H6)</f>
        <v>15335</v>
      </c>
      <c r="I7" s="8"/>
      <c r="J7" s="14"/>
    </row>
  </sheetData>
  <hyperlinks>
    <hyperlink ref="E5" location="_ftn1" display="397[1]" xr:uid="{5BE407C4-DCA9-4CFB-A5F4-71DEBC724DCC}"/>
  </hyperlinks>
  <pageMargins left="0.7" right="0.7" top="0.75" bottom="0.75" header="0.3" footer="0.3"/>
  <ignoredErrors>
    <ignoredError sqref="B7:E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ca80a8d-ec00-4e5c-bb65-7b577e04c4ac">
      <UserInfo>
        <DisplayName>Keith  Graham</DisplayName>
        <AccountId>1512</AccountId>
        <AccountType/>
      </UserInfo>
      <UserInfo>
        <DisplayName>Noelle O'Reilly</DisplayName>
        <AccountId>1661</AccountId>
        <AccountType/>
      </UserInfo>
    </SharedWithUsers>
    <lcf76f155ced4ddcb4097134ff3c332f xmlns="1866a27b-9528-4b18-b0f8-ca05f3006e6c">
      <Terms xmlns="http://schemas.microsoft.com/office/infopath/2007/PartnerControls"/>
    </lcf76f155ced4ddcb4097134ff3c332f>
    <TaxCatchAll xmlns="9ca80a8d-ec00-4e5c-bb65-7b577e04c4a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D6382AF1243640B05B3F28AE386714" ma:contentTypeVersion="19" ma:contentTypeDescription="Create a new document." ma:contentTypeScope="" ma:versionID="5b2a558d0a60aac9e91d584beacdc839">
  <xsd:schema xmlns:xsd="http://www.w3.org/2001/XMLSchema" xmlns:xs="http://www.w3.org/2001/XMLSchema" xmlns:p="http://schemas.microsoft.com/office/2006/metadata/properties" xmlns:ns2="1866a27b-9528-4b18-b0f8-ca05f3006e6c" xmlns:ns3="9ca80a8d-ec00-4e5c-bb65-7b577e04c4ac" targetNamespace="http://schemas.microsoft.com/office/2006/metadata/properties" ma:root="true" ma:fieldsID="ebdcff53428b4534af948cc24286ae1c" ns2:_="" ns3:_="">
    <xsd:import namespace="1866a27b-9528-4b18-b0f8-ca05f3006e6c"/>
    <xsd:import namespace="9ca80a8d-ec00-4e5c-bb65-7b577e04c4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6a27b-9528-4b18-b0f8-ca05f3006e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df0c811-662b-4f3c-84b8-c8a8f68eaf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80a8d-ec00-4e5c-bb65-7b577e04c4a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054a5c-b92b-4e2b-aae9-c8e9b5e228d2}" ma:internalName="TaxCatchAll" ma:showField="CatchAllData" ma:web="9ca80a8d-ec00-4e5c-bb65-7b577e04c4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0A8B6F-A245-4A02-AD66-F6A27855DC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D8B24C-3B85-4379-80DC-A0BB54E539A4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9ca80a8d-ec00-4e5c-bb65-7b577e04c4ac"/>
    <ds:schemaRef ds:uri="http://purl.org/dc/dcmitype/"/>
    <ds:schemaRef ds:uri="http://purl.org/dc/elements/1.1/"/>
    <ds:schemaRef ds:uri="http://purl.org/dc/terms/"/>
    <ds:schemaRef ds:uri="1866a27b-9528-4b18-b0f8-ca05f3006e6c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37F4245-F356-4818-83AB-C6CCF60246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6a27b-9528-4b18-b0f8-ca05f3006e6c"/>
    <ds:schemaRef ds:uri="9ca80a8d-ec00-4e5c-bb65-7b577e04c4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Inspection totals</vt:lpstr>
      <vt:lpstr>_ftn1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2018-08-08T03:39:18Z</dcterms:created>
  <dcterms:modified xsi:type="dcterms:W3CDTF">2026-08-26T15:45:50Z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0x010100CBD6382AF1243640B05B3F28AE386714</vt:lpwstr>
  </property>
  <property fmtid="{D5CDD505-2E9C-101B-9397-08002B2CF9AE}" pid="3" name="SharedWithUsers">
    <vt:lpwstr>185;#Richard Butler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activity">
    <vt:lpwstr>{"FileActivityType":"9","FileActivityTimeStamp":"2023-07-11T13:27:02.543Z","FileActivityUsersOnPage":[{"DisplayName":"Jennifer Mills","Id":"jmills@nbco.gov.ie"}],"FileActivityNavigationId":null}</vt:lpwstr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