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 filterPrivacy="1" codeName="ThisWorkbook"/>
  <xr:revisionPtr revIDLastSave="19" documentId="8_{0E070B89-FB82-4854-B2A6-D7418D33CC3A}" xr6:coauthVersionLast="47" xr6:coauthVersionMax="47" xr10:uidLastSave="{1D871966-E035-46AA-8E93-81C8631C4492}"/>
  <bookViews>
    <workbookView xWindow="35475" yWindow="3990" windowWidth="17280" windowHeight="8880" tabRatio="888" xr2:uid="{00000000-000D-0000-FFFF-FFFF00000000}"/>
  </bookViews>
  <sheets>
    <sheet name="Inspection totals" sheetId="15" r:id="rId1"/>
  </sheets>
  <definedNames>
    <definedName name="_ftn1">'Inspection totals'!$A$2</definedName>
    <definedName name="_ftnref1">'Inspection totals'!#REF!</definedName>
    <definedName name="First_D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5" l="1"/>
  <c r="I7" i="15"/>
  <c r="G7" i="15"/>
  <c r="B7" i="15"/>
  <c r="C7" i="15"/>
  <c r="D7" i="15"/>
  <c r="E7" i="15"/>
  <c r="F7" i="15"/>
</calcChain>
</file>

<file path=xl/sharedStrings.xml><?xml version="1.0" encoding="utf-8"?>
<sst xmlns="http://schemas.openxmlformats.org/spreadsheetml/2006/main" count="11" uniqueCount="11">
  <si>
    <t>Building Control Inspections Data Number of:</t>
  </si>
  <si>
    <t>Q1/25</t>
  </si>
  <si>
    <t>Q2/25</t>
  </si>
  <si>
    <t>Q3/25</t>
  </si>
  <si>
    <t>Q4/25</t>
  </si>
  <si>
    <t>Desktop Inspections, the subject of Commencement Notices (CNs) prior to commencement of work</t>
  </si>
  <si>
    <t>Section 11(3) Requests for Compliance Information- CNs plans, specifications, other documents</t>
  </si>
  <si>
    <t>Inspections of buildings in progress (onsite)</t>
  </si>
  <si>
    <t>Inspections (other) - e.g., Part G (Hygiene), J (Flues), H (Drainage/Wastewater)</t>
  </si>
  <si>
    <t>New/Existing Buildings &amp; dwellings where Building Energy Rating (BER) Certificate sought /checked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</si>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</sst>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9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color theme="1"/>
      <name val="Calibri"/>
      <family val="2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FFFFFF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8562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385623"/>
        <bgColor rgb="FF000000"/>
      </patternFill>
    </fill>
    <fill>
      <patternFill patternType="solid">
        <fgColor rgb="FFC5E0B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1" applyNumberFormat="1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A18" sqref="A18"/>
    </sheetView>
  </sheetViews>
  <sheetFormatPr defaultColWidth="8.875" defaultRowHeight="14.45"/>
  <cols>
    <col min="1" max="1" width="83.375" customWidth="1"/>
    <col min="2" max="2" width="9.5" style="2" customWidth="1"/>
    <col min="3" max="3" width="9" style="1" customWidth="1"/>
    <col min="4" max="7" width="8.625" customWidth="1"/>
  </cols>
  <sheetData>
    <row r="1" spans="1:9" ht="16.5">
      <c r="A1" s="10" t="s">
        <v>0</v>
      </c>
      <c r="B1" s="11">
        <v>2021</v>
      </c>
      <c r="C1" s="11">
        <v>2022</v>
      </c>
      <c r="D1" s="11">
        <v>2023</v>
      </c>
      <c r="E1" s="11">
        <v>2024</v>
      </c>
      <c r="F1" s="11" t="s">
        <v>1</v>
      </c>
      <c r="G1" s="11" t="s">
        <v>2</v>
      </c>
      <c r="H1" s="12" t="s">
        <v>3</v>
      </c>
      <c r="I1" s="15" t="s">
        <v>4</v>
      </c>
    </row>
    <row r="2" spans="1:9" ht="16.5">
      <c r="A2" s="4" t="s">
        <v>5</v>
      </c>
      <c r="B2" s="5">
        <v>6818</v>
      </c>
      <c r="C2" s="5">
        <v>5987</v>
      </c>
      <c r="D2" s="5">
        <v>6383</v>
      </c>
      <c r="E2" s="5">
        <v>8300</v>
      </c>
      <c r="F2" s="6">
        <v>1241</v>
      </c>
      <c r="G2" s="6">
        <v>1384</v>
      </c>
      <c r="H2" s="13">
        <v>1523</v>
      </c>
      <c r="I2" s="16">
        <v>1194</v>
      </c>
    </row>
    <row r="3" spans="1:9" ht="16.5">
      <c r="A3" s="4" t="s">
        <v>6</v>
      </c>
      <c r="B3" s="5">
        <v>2307</v>
      </c>
      <c r="C3" s="5">
        <v>2389</v>
      </c>
      <c r="D3" s="5">
        <v>2568</v>
      </c>
      <c r="E3" s="5">
        <v>3141</v>
      </c>
      <c r="F3" s="7">
        <v>500</v>
      </c>
      <c r="G3" s="7">
        <v>489</v>
      </c>
      <c r="H3" s="14">
        <v>606</v>
      </c>
      <c r="I3" s="16">
        <v>506</v>
      </c>
    </row>
    <row r="4" spans="1:9" ht="16.5">
      <c r="A4" s="4" t="s">
        <v>7</v>
      </c>
      <c r="B4" s="5">
        <v>28700</v>
      </c>
      <c r="C4" s="5">
        <v>34432</v>
      </c>
      <c r="D4" s="5">
        <v>25456</v>
      </c>
      <c r="E4" s="5">
        <v>28227</v>
      </c>
      <c r="F4" s="6">
        <v>9999</v>
      </c>
      <c r="G4" s="6">
        <v>10691</v>
      </c>
      <c r="H4" s="13">
        <v>9762</v>
      </c>
      <c r="I4" s="16">
        <v>11448</v>
      </c>
    </row>
    <row r="5" spans="1:9" ht="16.5">
      <c r="A5" s="4" t="s">
        <v>8</v>
      </c>
      <c r="B5" s="8">
        <v>789</v>
      </c>
      <c r="C5" s="8">
        <v>718</v>
      </c>
      <c r="D5" s="8">
        <v>243</v>
      </c>
      <c r="E5" s="8">
        <v>397</v>
      </c>
      <c r="F5" s="7">
        <v>171</v>
      </c>
      <c r="G5" s="7">
        <v>270</v>
      </c>
      <c r="H5" s="14">
        <v>56</v>
      </c>
      <c r="I5" s="16">
        <v>63</v>
      </c>
    </row>
    <row r="6" spans="1:9" ht="16.5">
      <c r="A6" s="4" t="s">
        <v>9</v>
      </c>
      <c r="B6" s="5">
        <v>20437</v>
      </c>
      <c r="C6" s="5">
        <v>25891</v>
      </c>
      <c r="D6" s="5">
        <v>22300</v>
      </c>
      <c r="E6" s="5">
        <v>14012</v>
      </c>
      <c r="F6" s="6">
        <v>3427</v>
      </c>
      <c r="G6" s="6">
        <v>3479</v>
      </c>
      <c r="H6" s="13">
        <v>6914</v>
      </c>
      <c r="I6" s="16">
        <v>5201</v>
      </c>
    </row>
    <row r="7" spans="1:9" ht="16.5">
      <c r="A7" s="7" t="s">
        <v>10</v>
      </c>
      <c r="B7" s="9">
        <f t="shared" ref="B7:H7" si="0">SUM(B2:B6)</f>
        <v>59051</v>
      </c>
      <c r="C7" s="9">
        <f t="shared" si="0"/>
        <v>69417</v>
      </c>
      <c r="D7" s="9">
        <f t="shared" si="0"/>
        <v>56950</v>
      </c>
      <c r="E7" s="9">
        <f t="shared" si="0"/>
        <v>54077</v>
      </c>
      <c r="F7" s="9">
        <f t="shared" si="0"/>
        <v>15338</v>
      </c>
      <c r="G7" s="9">
        <f t="shared" si="0"/>
        <v>16313</v>
      </c>
      <c r="H7" s="9">
        <f t="shared" si="0"/>
        <v>18861</v>
      </c>
      <c r="I7" s="17">
        <f>SUM(I2:I6)</f>
        <v>18412</v>
      </c>
    </row>
    <row r="18" spans="14:14" ht="16.5">
      <c r="N18" s="3"/>
    </row>
  </sheetData>
  <hyperlinks>
    <hyperlink ref="E5" location="_ftn1" display="397[1]" xr:uid="{5BE407C4-DCA9-4CFB-A5F4-71DEBC724DCC}"/>
  </hyperlinks>
  <pageMargins left="0.7" right="0.7" top="0.75" bottom="0.75" header="0.3" footer="0.3"/>
  <ignoredErrors>
    <ignoredError sqref="B7:E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D6382AF1243640B05B3F28AE386714" ma:contentTypeVersion="19" ma:contentTypeDescription="Create a new document." ma:contentTypeScope="" ma:versionID="5d77c041507efd432d39ee586d8a8bab">
  <xsd:schema xmlns:xsd="http://www.w3.org/2001/XMLSchema" xmlns:xs="http://www.w3.org/2001/XMLSchema" xmlns:p="http://schemas.microsoft.com/office/2006/metadata/properties" xmlns:ns2="1866a27b-9528-4b18-b0f8-ca05f3006e6c" xmlns:ns3="9ca80a8d-ec00-4e5c-bb65-7b577e04c4ac" targetNamespace="http://schemas.microsoft.com/office/2006/metadata/properties" ma:root="true" ma:fieldsID="a832de678b63e62c5630ee2b9edcb741" ns2:_="" ns3:_="">
    <xsd:import namespace="1866a27b-9528-4b18-b0f8-ca05f3006e6c"/>
    <xsd:import namespace="9ca80a8d-ec00-4e5c-bb65-7b577e04c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6a27b-9528-4b18-b0f8-ca05f3006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f0c811-662b-4f3c-84b8-c8a8f68eaf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80a8d-ec00-4e5c-bb65-7b577e04c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054a5c-b92b-4e2b-aae9-c8e9b5e228d2}" ma:internalName="TaxCatchAll" ma:showField="CatchAllData" ma:web="9ca80a8d-ec00-4e5c-bb65-7b577e04c4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a80a8d-ec00-4e5c-bb65-7b577e04c4ac">
      <UserInfo>
        <DisplayName>Keith  Graham</DisplayName>
        <AccountId>1512</AccountId>
        <AccountType/>
      </UserInfo>
      <UserInfo>
        <DisplayName>Noelle O'Reilly</DisplayName>
        <AccountId>1661</AccountId>
        <AccountType/>
      </UserInfo>
    </SharedWithUsers>
    <lcf76f155ced4ddcb4097134ff3c332f xmlns="1866a27b-9528-4b18-b0f8-ca05f3006e6c">
      <Terms xmlns="http://schemas.microsoft.com/office/infopath/2007/PartnerControls"/>
    </lcf76f155ced4ddcb4097134ff3c332f>
    <TaxCatchAll xmlns="9ca80a8d-ec00-4e5c-bb65-7b577e04c4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77BC93-52CF-4B3B-BD0C-300FA2573C8C}"/>
</file>

<file path=customXml/itemProps2.xml><?xml version="1.0" encoding="utf-8"?>
<ds:datastoreItem xmlns:ds="http://schemas.openxmlformats.org/officeDocument/2006/customXml" ds:itemID="{61D8B24C-3B85-4379-80DC-A0BB54E539A4}"/>
</file>

<file path=customXml/itemProps3.xml><?xml version="1.0" encoding="utf-8"?>
<ds:datastoreItem xmlns:ds="http://schemas.openxmlformats.org/officeDocument/2006/customXml" ds:itemID="{E60A8B6F-A245-4A02-AD66-F6A27855D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Jennifer Mills</cp:lastModifiedBy>
  <cp:revision/>
  <dcterms:created xsi:type="dcterms:W3CDTF">2018-08-08T03:39:18Z</dcterms:created>
  <dcterms:modified xsi:type="dcterms:W3CDTF">2026-03-11T16:51:11Z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0x010100CBD6382AF1243640B05B3F28AE386714</vt:lpwstr>
  </property>
  <property fmtid="{D5CDD505-2E9C-101B-9397-08002B2CF9AE}" pid="3" name="SharedWithUsers">
    <vt:lpwstr>185;#Richard Butler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{"FileActivityType":"9","FileActivityTimeStamp":"2023-07-11T13:27:02.543Z","FileActivityUsersOnPage":[{"DisplayName":"Jennifer Mills","Id":"jmills@nbco.gov.ie"}],"FileActivityNavigationId":null}</vt:lpwstr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